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<sst xmlns="http://schemas.openxmlformats.org/spreadsheetml/2006/main" count="97" uniqueCount="71">
  <si>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</si>
  <si>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</si>
  <si>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</si>
  <si>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</si>
  <si>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</si>
  <si>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</si>
  <si>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</si>
  <si>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</si>
  <si>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</si>
  <si>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</si>
  <si>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</si>
  <si>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</si>
  <si>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</si>
  <si>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</si>
  <si>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</si>
  <si>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</si>
  <si>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</si>
  <si>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</si>
  <si>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</si>
  <si>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</si>
  <si>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</si>
  <si>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</si>
  <si>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</si>
  <si>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</si>
  <si>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</si>
  <si>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</si>
  <si>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</si>
  <si>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</si>
  <si>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</si>
  <si>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</si>
  <si>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</si>
  <si>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</si>
  <si>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</si>
  <si>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</si>
  <si>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</si>
  <si>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</si>
  <si>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Восточная (КЭС)</t>
  </si>
  <si>
    <t xml:space="preserve"> 0,4 Восточная (КЭС) ТСН 1 ао RS</t>
  </si>
  <si>
    <t xml:space="preserve"> 0,4 Восточная (КЭС) ТСН 1 обогрев ао RS</t>
  </si>
  <si>
    <t xml:space="preserve"> 0,4 Восточная (КЭС) ТСН 2 ао RS</t>
  </si>
  <si>
    <t xml:space="preserve"> 0,4 Восточная (КЭС) ТСН 2 обогрев ао RS</t>
  </si>
  <si>
    <t xml:space="preserve"> 10 Восточная (КЭС) Т 1 ап RS</t>
  </si>
  <si>
    <t xml:space="preserve"> 10 Восточная (КЭС) Т 2 ап RS</t>
  </si>
  <si>
    <t xml:space="preserve"> 10 Восточная (КЭС)-База РЭС 1 ао RS</t>
  </si>
  <si>
    <t xml:space="preserve"> 10 Восточная (КЭС)-База РЭС 2 ао RS</t>
  </si>
  <si>
    <t xml:space="preserve"> 10 Восточная (КЭС)-Воинская часть ао RS</t>
  </si>
  <si>
    <t xml:space="preserve"> 10 Восточная (КЭС)-Город ао RS</t>
  </si>
  <si>
    <t xml:space="preserve"> 10 Восточная (КЭС)-Дом ветеранов ао RS</t>
  </si>
  <si>
    <t xml:space="preserve"> 10 Восточная (КЭС)-Стадион ао RS</t>
  </si>
  <si>
    <t xml:space="preserve"> 10 Восточная (КЭС)-Тудозеро ао RS</t>
  </si>
  <si>
    <t xml:space="preserve"> 10 Восточная (КЭС)-Центр ао RS</t>
  </si>
  <si>
    <t xml:space="preserve"> 10 Восточная (КЭС)-Шестово ао RS</t>
  </si>
  <si>
    <t xml:space="preserve"> 110 Восточная (КЭС) СМВ 1 ао RS</t>
  </si>
  <si>
    <t xml:space="preserve"> 110 Восточная (КЭС) СМВ 1 ап RS</t>
  </si>
  <si>
    <t xml:space="preserve"> 110 Восточная (КЭС) СМВ 2 ао RS</t>
  </si>
  <si>
    <t xml:space="preserve"> 110 Восточная (КЭС) СМВ 2 ап RS</t>
  </si>
  <si>
    <t xml:space="preserve"> 110 Восточная (КЭС)-Андомская ао RS</t>
  </si>
  <si>
    <t xml:space="preserve"> 110 Восточная (КЭС)-Андомская ап RS</t>
  </si>
  <si>
    <t xml:space="preserve"> 35 Восточная (КЭС) Т 1 ао RS</t>
  </si>
  <si>
    <t xml:space="preserve"> 35 Восточная (КЭС) Т 1 ап RS</t>
  </si>
  <si>
    <t xml:space="preserve"> 35 Восточная (КЭС) Т 2 ао RS</t>
  </si>
  <si>
    <t xml:space="preserve"> 35 Восточная (КЭС) Т 2 ап RS</t>
  </si>
  <si>
    <t xml:space="preserve"> 35 Восточная (КЭС)-Вытегорская 1 ао RS</t>
  </si>
  <si>
    <t xml:space="preserve"> 35 Восточная (КЭС)-Вытегорская 1 ап RS</t>
  </si>
  <si>
    <t xml:space="preserve"> 35 Восточная (КЭС)-Вытегорская 2 ао RS</t>
  </si>
  <si>
    <t xml:space="preserve"> 35 Восточная (КЭС)-Вытегорская 2 ап RS</t>
  </si>
  <si>
    <t xml:space="preserve"> 35 Восточная (КЭС)-ЛДК ао RS</t>
  </si>
  <si>
    <t xml:space="preserve"> 35 Восточная (КЭС)-ЛДК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</si>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</sst>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R45" sqref="R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375</v>
      </c>
      <c r="D12" s="15">
        <v>390</v>
      </c>
      <c r="E12" s="15">
        <v>390</v>
      </c>
      <c r="F12" s="15">
        <v>411</v>
      </c>
      <c r="G12" s="15">
        <v>381</v>
      </c>
      <c r="H12" s="15">
        <v>399</v>
      </c>
      <c r="I12" s="15">
        <v>372</v>
      </c>
      <c r="J12" s="15">
        <v>339</v>
      </c>
      <c r="K12" s="15">
        <v>351</v>
      </c>
      <c r="L12" s="16">
        <v>378</v>
      </c>
      <c r="M12" s="16">
        <v>354</v>
      </c>
      <c r="N12" s="16">
        <v>345</v>
      </c>
      <c r="O12" s="16">
        <v>393</v>
      </c>
      <c r="P12" s="16">
        <v>369</v>
      </c>
      <c r="Q12" s="16">
        <v>384</v>
      </c>
      <c r="R12" s="16">
        <v>375</v>
      </c>
      <c r="S12" s="16">
        <v>345</v>
      </c>
      <c r="T12" s="16">
        <v>330</v>
      </c>
      <c r="U12" s="16">
        <v>330</v>
      </c>
      <c r="V12" s="16">
        <v>342</v>
      </c>
      <c r="W12" s="16">
        <v>336</v>
      </c>
      <c r="X12" s="16">
        <v>321</v>
      </c>
      <c r="Y12" s="16">
        <v>348</v>
      </c>
      <c r="Z12" s="55">
        <v>318</v>
      </c>
      <c r="AA12" s="65">
        <v>8676</v>
      </c>
    </row>
    <row r="13" spans="1:27" x14ac:dyDescent="0.2">
      <c r="A13" s="7"/>
      <c r="B13" s="8" t="s">
        <v>42</v>
      </c>
      <c r="C13" s="14">
        <v>210</v>
      </c>
      <c r="D13" s="15">
        <v>210</v>
      </c>
      <c r="E13" s="15">
        <v>225</v>
      </c>
      <c r="F13" s="15">
        <v>207</v>
      </c>
      <c r="G13" s="15">
        <v>195</v>
      </c>
      <c r="H13" s="15">
        <v>195</v>
      </c>
      <c r="I13" s="15">
        <v>189</v>
      </c>
      <c r="J13" s="15">
        <v>198</v>
      </c>
      <c r="K13" s="15">
        <v>198</v>
      </c>
      <c r="L13" s="16">
        <v>195</v>
      </c>
      <c r="M13" s="16">
        <v>195</v>
      </c>
      <c r="N13" s="16">
        <v>198</v>
      </c>
      <c r="O13" s="16">
        <v>204</v>
      </c>
      <c r="P13" s="16">
        <v>210</v>
      </c>
      <c r="Q13" s="16">
        <v>201</v>
      </c>
      <c r="R13" s="16">
        <v>213</v>
      </c>
      <c r="S13" s="16">
        <v>222</v>
      </c>
      <c r="T13" s="16">
        <v>240</v>
      </c>
      <c r="U13" s="16">
        <v>216</v>
      </c>
      <c r="V13" s="16">
        <v>225</v>
      </c>
      <c r="W13" s="16">
        <v>207</v>
      </c>
      <c r="X13" s="16">
        <v>183</v>
      </c>
      <c r="Y13" s="16">
        <v>183</v>
      </c>
      <c r="Z13" s="55">
        <v>195</v>
      </c>
      <c r="AA13" s="65">
        <v>4914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7.2</v>
      </c>
      <c r="D15" s="15">
        <v>6.8</v>
      </c>
      <c r="E15" s="15">
        <v>4.8</v>
      </c>
      <c r="F15" s="15">
        <v>4.4000000000000004</v>
      </c>
      <c r="G15" s="15">
        <v>4.4000000000000004</v>
      </c>
      <c r="H15" s="15">
        <v>4.4000000000000004</v>
      </c>
      <c r="I15" s="15">
        <v>4.4000000000000004</v>
      </c>
      <c r="J15" s="15">
        <v>4.4000000000000004</v>
      </c>
      <c r="K15" s="15">
        <v>4.4000000000000004</v>
      </c>
      <c r="L15" s="16">
        <v>6.8</v>
      </c>
      <c r="M15" s="16">
        <v>6.4</v>
      </c>
      <c r="N15" s="16">
        <v>6.8</v>
      </c>
      <c r="O15" s="16">
        <v>5.2</v>
      </c>
      <c r="P15" s="16">
        <v>7.2</v>
      </c>
      <c r="Q15" s="16">
        <v>6.8</v>
      </c>
      <c r="R15" s="16">
        <v>6.8</v>
      </c>
      <c r="S15" s="16">
        <v>8</v>
      </c>
      <c r="T15" s="16">
        <v>4.8</v>
      </c>
      <c r="U15" s="16">
        <v>4.4000000000000004</v>
      </c>
      <c r="V15" s="16">
        <v>4.4000000000000004</v>
      </c>
      <c r="W15" s="16">
        <v>4.8</v>
      </c>
      <c r="X15" s="16">
        <v>4</v>
      </c>
      <c r="Y15" s="16">
        <v>4.4000000000000004</v>
      </c>
      <c r="Z15" s="55">
        <v>6</v>
      </c>
      <c r="AA15" s="65">
        <v>132</v>
      </c>
    </row>
    <row r="16" spans="1:27" x14ac:dyDescent="0.2">
      <c r="A16" s="7"/>
      <c r="B16" s="8" t="s">
        <v>45</v>
      </c>
      <c r="C16" s="14">
        <v>180.4</v>
      </c>
      <c r="D16" s="15">
        <v>188.8</v>
      </c>
      <c r="E16" s="15">
        <v>192</v>
      </c>
      <c r="F16" s="15">
        <v>190.8</v>
      </c>
      <c r="G16" s="15">
        <v>186.4</v>
      </c>
      <c r="H16" s="15">
        <v>191.6</v>
      </c>
      <c r="I16" s="15">
        <v>183.20000000000002</v>
      </c>
      <c r="J16" s="15">
        <v>161.6</v>
      </c>
      <c r="K16" s="15">
        <v>172.4</v>
      </c>
      <c r="L16" s="16">
        <v>182.4</v>
      </c>
      <c r="M16" s="16">
        <v>165.6</v>
      </c>
      <c r="N16" s="16">
        <v>165.20000000000002</v>
      </c>
      <c r="O16" s="16">
        <v>184.8</v>
      </c>
      <c r="P16" s="16">
        <v>188.4</v>
      </c>
      <c r="Q16" s="16">
        <v>192</v>
      </c>
      <c r="R16" s="16">
        <v>179.6</v>
      </c>
      <c r="S16" s="16">
        <v>162.80000000000001</v>
      </c>
      <c r="T16" s="16">
        <v>150.80000000000001</v>
      </c>
      <c r="U16" s="16">
        <v>152.4</v>
      </c>
      <c r="V16" s="16">
        <v>157.20000000000002</v>
      </c>
      <c r="W16" s="16">
        <v>158.80000000000001</v>
      </c>
      <c r="X16" s="16">
        <v>151.20000000000002</v>
      </c>
      <c r="Y16" s="16">
        <v>167.20000000000002</v>
      </c>
      <c r="Z16" s="55">
        <v>153.6</v>
      </c>
      <c r="AA16" s="65">
        <v>4159.2000000000007</v>
      </c>
    </row>
    <row r="17" spans="1:27" x14ac:dyDescent="0.2">
      <c r="A17" s="7"/>
      <c r="B17" s="8" t="s">
        <v>46</v>
      </c>
      <c r="C17" s="14">
        <v>159</v>
      </c>
      <c r="D17" s="15">
        <v>163.20000000000002</v>
      </c>
      <c r="E17" s="15">
        <v>166.20000000000002</v>
      </c>
      <c r="F17" s="15">
        <v>176.4</v>
      </c>
      <c r="G17" s="15">
        <v>160.20000000000002</v>
      </c>
      <c r="H17" s="15">
        <v>169.20000000000002</v>
      </c>
      <c r="I17" s="15">
        <v>154.20000000000002</v>
      </c>
      <c r="J17" s="15">
        <v>148.20000000000002</v>
      </c>
      <c r="K17" s="15">
        <v>147.6</v>
      </c>
      <c r="L17" s="16">
        <v>164.4</v>
      </c>
      <c r="M17" s="16">
        <v>157.80000000000001</v>
      </c>
      <c r="N17" s="16">
        <v>156</v>
      </c>
      <c r="O17" s="16">
        <v>172.8</v>
      </c>
      <c r="P17" s="16">
        <v>154.20000000000002</v>
      </c>
      <c r="Q17" s="16">
        <v>162.6</v>
      </c>
      <c r="R17" s="16">
        <v>164.4</v>
      </c>
      <c r="S17" s="16">
        <v>156.6</v>
      </c>
      <c r="T17" s="16">
        <v>152.4</v>
      </c>
      <c r="U17" s="16">
        <v>146.4</v>
      </c>
      <c r="V17" s="16">
        <v>154.20000000000002</v>
      </c>
      <c r="W17" s="16">
        <v>151.20000000000002</v>
      </c>
      <c r="X17" s="16">
        <v>145.20000000000002</v>
      </c>
      <c r="Y17" s="16">
        <v>151.20000000000002</v>
      </c>
      <c r="Z17" s="55">
        <v>141</v>
      </c>
      <c r="AA17" s="65">
        <v>3774.5999999999995</v>
      </c>
    </row>
    <row r="18" spans="1:27" x14ac:dyDescent="0.2">
      <c r="A18" s="7"/>
      <c r="B18" s="8" t="s">
        <v>47</v>
      </c>
      <c r="C18" s="14">
        <v>7.6000000000000005</v>
      </c>
      <c r="D18" s="15">
        <v>7.2</v>
      </c>
      <c r="E18" s="15">
        <v>7.2</v>
      </c>
      <c r="F18" s="15">
        <v>8.4</v>
      </c>
      <c r="G18" s="15">
        <v>4.8</v>
      </c>
      <c r="H18" s="15">
        <v>5.6000000000000005</v>
      </c>
      <c r="I18" s="15">
        <v>4.8</v>
      </c>
      <c r="J18" s="15">
        <v>4</v>
      </c>
      <c r="K18" s="15">
        <v>4.8</v>
      </c>
      <c r="L18" s="16">
        <v>5.6000000000000005</v>
      </c>
      <c r="M18" s="16">
        <v>4.8</v>
      </c>
      <c r="N18" s="16">
        <v>4.8</v>
      </c>
      <c r="O18" s="16">
        <v>5.6000000000000005</v>
      </c>
      <c r="P18" s="16">
        <v>5.6000000000000005</v>
      </c>
      <c r="Q18" s="16">
        <v>4.8</v>
      </c>
      <c r="R18" s="16">
        <v>7.2</v>
      </c>
      <c r="S18" s="16">
        <v>6.4</v>
      </c>
      <c r="T18" s="16">
        <v>6.4</v>
      </c>
      <c r="U18" s="16">
        <v>5.6000000000000005</v>
      </c>
      <c r="V18" s="16">
        <v>4.8</v>
      </c>
      <c r="W18" s="16">
        <v>4.4000000000000004</v>
      </c>
      <c r="X18" s="16">
        <v>4</v>
      </c>
      <c r="Y18" s="16">
        <v>4.8</v>
      </c>
      <c r="Z18" s="55">
        <v>6</v>
      </c>
      <c r="AA18" s="65">
        <v>135.19999999999999</v>
      </c>
    </row>
    <row r="19" spans="1:27" x14ac:dyDescent="0.2">
      <c r="A19" s="7"/>
      <c r="B19" s="8" t="s">
        <v>48</v>
      </c>
      <c r="C19" s="14">
        <v>4</v>
      </c>
      <c r="D19" s="15">
        <v>4.4000000000000004</v>
      </c>
      <c r="E19" s="15">
        <v>4.8</v>
      </c>
      <c r="F19" s="15">
        <v>4.4000000000000004</v>
      </c>
      <c r="G19" s="15">
        <v>3.2</v>
      </c>
      <c r="H19" s="15">
        <v>4</v>
      </c>
      <c r="I19" s="15">
        <v>2.4</v>
      </c>
      <c r="J19" s="15">
        <v>3.2</v>
      </c>
      <c r="K19" s="15">
        <v>2.8000000000000003</v>
      </c>
      <c r="L19" s="16">
        <v>2.4</v>
      </c>
      <c r="M19" s="16">
        <v>3.2</v>
      </c>
      <c r="N19" s="16">
        <v>2</v>
      </c>
      <c r="O19" s="16">
        <v>2.4</v>
      </c>
      <c r="P19" s="16">
        <v>4.4000000000000004</v>
      </c>
      <c r="Q19" s="16">
        <v>5.2</v>
      </c>
      <c r="R19" s="16">
        <v>2.8000000000000003</v>
      </c>
      <c r="S19" s="16">
        <v>3.2</v>
      </c>
      <c r="T19" s="16">
        <v>4.8</v>
      </c>
      <c r="U19" s="16">
        <v>3.2</v>
      </c>
      <c r="V19" s="16">
        <v>3.6</v>
      </c>
      <c r="W19" s="16">
        <v>4</v>
      </c>
      <c r="X19" s="16">
        <v>2.8000000000000003</v>
      </c>
      <c r="Y19" s="16">
        <v>2.4</v>
      </c>
      <c r="Z19" s="55">
        <v>3.6</v>
      </c>
      <c r="AA19" s="65">
        <v>83.199999999999989</v>
      </c>
    </row>
    <row r="20" spans="1:27" x14ac:dyDescent="0.2">
      <c r="A20" s="7"/>
      <c r="B20" s="8" t="s">
        <v>49</v>
      </c>
      <c r="C20" s="14">
        <v>31.2</v>
      </c>
      <c r="D20" s="15">
        <v>31.2</v>
      </c>
      <c r="E20" s="15">
        <v>30.400000000000002</v>
      </c>
      <c r="F20" s="15">
        <v>36.800000000000004</v>
      </c>
      <c r="G20" s="15">
        <v>31.6</v>
      </c>
      <c r="H20" s="15">
        <v>35.200000000000003</v>
      </c>
      <c r="I20" s="15">
        <v>31.6</v>
      </c>
      <c r="J20" s="15">
        <v>27.2</v>
      </c>
      <c r="K20" s="15">
        <v>26.8</v>
      </c>
      <c r="L20" s="16">
        <v>28.8</v>
      </c>
      <c r="M20" s="16">
        <v>26.400000000000002</v>
      </c>
      <c r="N20" s="16">
        <v>21.2</v>
      </c>
      <c r="O20" s="16">
        <v>33.6</v>
      </c>
      <c r="P20" s="16">
        <v>22.8</v>
      </c>
      <c r="Q20" s="16">
        <v>27.2</v>
      </c>
      <c r="R20" s="16">
        <v>27.2</v>
      </c>
      <c r="S20" s="16">
        <v>24</v>
      </c>
      <c r="T20" s="16">
        <v>23.6</v>
      </c>
      <c r="U20" s="16">
        <v>28.400000000000002</v>
      </c>
      <c r="V20" s="16">
        <v>27.6</v>
      </c>
      <c r="W20" s="16">
        <v>24</v>
      </c>
      <c r="X20" s="16">
        <v>22.400000000000002</v>
      </c>
      <c r="Y20" s="16">
        <v>26</v>
      </c>
      <c r="Z20" s="55">
        <v>22.400000000000002</v>
      </c>
      <c r="AA20" s="65">
        <v>667.59999999999991</v>
      </c>
    </row>
    <row r="21" spans="1:27" x14ac:dyDescent="0.2">
      <c r="A21" s="7"/>
      <c r="B21" s="8" t="s">
        <v>50</v>
      </c>
      <c r="C21" s="14">
        <v>85.2</v>
      </c>
      <c r="D21" s="15">
        <v>84.600000000000009</v>
      </c>
      <c r="E21" s="15">
        <v>93</v>
      </c>
      <c r="F21" s="15">
        <v>85.2</v>
      </c>
      <c r="G21" s="15">
        <v>79.2</v>
      </c>
      <c r="H21" s="15">
        <v>79.2</v>
      </c>
      <c r="I21" s="15">
        <v>77.400000000000006</v>
      </c>
      <c r="J21" s="15">
        <v>79.8</v>
      </c>
      <c r="K21" s="15">
        <v>83.4</v>
      </c>
      <c r="L21" s="16">
        <v>82.2</v>
      </c>
      <c r="M21" s="16">
        <v>81.600000000000009</v>
      </c>
      <c r="N21" s="16">
        <v>83.4</v>
      </c>
      <c r="O21" s="16">
        <v>87</v>
      </c>
      <c r="P21" s="16">
        <v>87</v>
      </c>
      <c r="Q21" s="16">
        <v>84.600000000000009</v>
      </c>
      <c r="R21" s="16">
        <v>85.8</v>
      </c>
      <c r="S21" s="16">
        <v>87.600000000000009</v>
      </c>
      <c r="T21" s="16">
        <v>96.600000000000009</v>
      </c>
      <c r="U21" s="16">
        <v>87.600000000000009</v>
      </c>
      <c r="V21" s="16">
        <v>91.2</v>
      </c>
      <c r="W21" s="16">
        <v>84.600000000000009</v>
      </c>
      <c r="X21" s="16">
        <v>75</v>
      </c>
      <c r="Y21" s="16">
        <v>74.400000000000006</v>
      </c>
      <c r="Z21" s="55">
        <v>79.2</v>
      </c>
      <c r="AA21" s="65">
        <v>2014.7999999999995</v>
      </c>
    </row>
    <row r="22" spans="1:27" x14ac:dyDescent="0.2">
      <c r="A22" s="7"/>
      <c r="B22" s="8" t="s">
        <v>51</v>
      </c>
      <c r="C22" s="14">
        <v>118.8</v>
      </c>
      <c r="D22" s="15">
        <v>120.8</v>
      </c>
      <c r="E22" s="15">
        <v>127.60000000000001</v>
      </c>
      <c r="F22" s="15">
        <v>118.8</v>
      </c>
      <c r="G22" s="15">
        <v>112.4</v>
      </c>
      <c r="H22" s="15">
        <v>113.2</v>
      </c>
      <c r="I22" s="15">
        <v>111.2</v>
      </c>
      <c r="J22" s="15">
        <v>120</v>
      </c>
      <c r="K22" s="15">
        <v>114.4</v>
      </c>
      <c r="L22" s="16">
        <v>113.60000000000001</v>
      </c>
      <c r="M22" s="16">
        <v>112</v>
      </c>
      <c r="N22" s="16">
        <v>113.60000000000001</v>
      </c>
      <c r="O22" s="16">
        <v>116.8</v>
      </c>
      <c r="P22" s="16">
        <v>119.2</v>
      </c>
      <c r="Q22" s="16">
        <v>113.2</v>
      </c>
      <c r="R22" s="16">
        <v>124.4</v>
      </c>
      <c r="S22" s="16">
        <v>131.19999999999999</v>
      </c>
      <c r="T22" s="16">
        <v>141.20000000000002</v>
      </c>
      <c r="U22" s="16">
        <v>130</v>
      </c>
      <c r="V22" s="16">
        <v>130.4</v>
      </c>
      <c r="W22" s="16">
        <v>120.8</v>
      </c>
      <c r="X22" s="16">
        <v>111.60000000000001</v>
      </c>
      <c r="Y22" s="16">
        <v>109.60000000000001</v>
      </c>
      <c r="Z22" s="55">
        <v>110.8</v>
      </c>
      <c r="AA22" s="65">
        <v>2855.6000000000004</v>
      </c>
    </row>
    <row r="23" spans="1:27" x14ac:dyDescent="0.2">
      <c r="A23" s="7"/>
      <c r="B23" s="8" t="s">
        <v>52</v>
      </c>
      <c r="C23" s="14">
        <v>3729</v>
      </c>
      <c r="D23" s="15">
        <v>3742.2000000000003</v>
      </c>
      <c r="E23" s="15">
        <v>3775.2000000000003</v>
      </c>
      <c r="F23" s="15">
        <v>3788.4</v>
      </c>
      <c r="G23" s="15">
        <v>3821.4</v>
      </c>
      <c r="H23" s="15">
        <v>3729</v>
      </c>
      <c r="I23" s="15">
        <v>3742.2000000000003</v>
      </c>
      <c r="J23" s="15">
        <v>3682.8</v>
      </c>
      <c r="K23" s="15">
        <v>3610.2000000000003</v>
      </c>
      <c r="L23" s="16">
        <v>3557.4</v>
      </c>
      <c r="M23" s="16">
        <v>3425.4</v>
      </c>
      <c r="N23" s="16">
        <v>3425.4</v>
      </c>
      <c r="O23" s="16">
        <v>3451.8</v>
      </c>
      <c r="P23" s="16">
        <v>3425.4</v>
      </c>
      <c r="Q23" s="16">
        <v>3418.8</v>
      </c>
      <c r="R23" s="16">
        <v>3385.8</v>
      </c>
      <c r="S23" s="16">
        <v>2712.6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60423.000000000015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706.2</v>
      </c>
      <c r="T25" s="16">
        <v>3102</v>
      </c>
      <c r="U25" s="16">
        <v>2567.4</v>
      </c>
      <c r="V25" s="16">
        <v>2851.2000000000003</v>
      </c>
      <c r="W25" s="16">
        <v>2725.8</v>
      </c>
      <c r="X25" s="16">
        <v>2369.4</v>
      </c>
      <c r="Y25" s="16">
        <v>2461.8000000000002</v>
      </c>
      <c r="Z25" s="55">
        <v>2725.8</v>
      </c>
      <c r="AA25" s="65">
        <v>19509.600000000002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3715.8</v>
      </c>
      <c r="D28" s="15">
        <v>3735.6</v>
      </c>
      <c r="E28" s="15">
        <v>3768.6</v>
      </c>
      <c r="F28" s="15">
        <v>3775.2000000000003</v>
      </c>
      <c r="G28" s="15">
        <v>3814.8</v>
      </c>
      <c r="H28" s="15">
        <v>3722.4</v>
      </c>
      <c r="I28" s="15">
        <v>3735.6</v>
      </c>
      <c r="J28" s="15">
        <v>3676.2000000000003</v>
      </c>
      <c r="K28" s="15">
        <v>3597</v>
      </c>
      <c r="L28" s="16">
        <v>3550.8</v>
      </c>
      <c r="M28" s="16">
        <v>3418.8</v>
      </c>
      <c r="N28" s="16">
        <v>3418.8</v>
      </c>
      <c r="O28" s="16">
        <v>3445.2000000000003</v>
      </c>
      <c r="P28" s="16">
        <v>3418.8</v>
      </c>
      <c r="Q28" s="16">
        <v>3412.2000000000003</v>
      </c>
      <c r="R28" s="16">
        <v>3379.2000000000003</v>
      </c>
      <c r="S28" s="16">
        <v>3399</v>
      </c>
      <c r="T28" s="16">
        <v>2923.8</v>
      </c>
      <c r="U28" s="16">
        <v>2164.8000000000002</v>
      </c>
      <c r="V28" s="16">
        <v>2409</v>
      </c>
      <c r="W28" s="16">
        <v>2296.8000000000002</v>
      </c>
      <c r="X28" s="16">
        <v>1894.2</v>
      </c>
      <c r="Y28" s="16">
        <v>2032.8</v>
      </c>
      <c r="Z28" s="55">
        <v>2349.6</v>
      </c>
      <c r="AA28" s="65">
        <v>77055.000000000015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1433.6000000000001</v>
      </c>
      <c r="D30" s="15">
        <v>1307.6000000000001</v>
      </c>
      <c r="E30" s="15">
        <v>1358</v>
      </c>
      <c r="F30" s="15">
        <v>733.6</v>
      </c>
      <c r="G30" s="15">
        <v>756</v>
      </c>
      <c r="H30" s="15">
        <v>744.80000000000007</v>
      </c>
      <c r="I30" s="15">
        <v>834.4</v>
      </c>
      <c r="J30" s="15">
        <v>1369.2</v>
      </c>
      <c r="K30" s="15">
        <v>1377.6000000000001</v>
      </c>
      <c r="L30" s="16">
        <v>1013.6</v>
      </c>
      <c r="M30" s="16">
        <v>1254.4000000000001</v>
      </c>
      <c r="N30" s="16">
        <v>1363.6000000000001</v>
      </c>
      <c r="O30" s="16">
        <v>680.4</v>
      </c>
      <c r="P30" s="16">
        <v>1226.4000000000001</v>
      </c>
      <c r="Q30" s="16">
        <v>1086.4000000000001</v>
      </c>
      <c r="R30" s="16">
        <v>1335.6000000000001</v>
      </c>
      <c r="S30" s="16">
        <v>1204</v>
      </c>
      <c r="T30" s="16">
        <v>1248.8</v>
      </c>
      <c r="U30" s="16">
        <v>1288</v>
      </c>
      <c r="V30" s="16">
        <v>1103.2</v>
      </c>
      <c r="W30" s="16">
        <v>1335.6000000000001</v>
      </c>
      <c r="X30" s="16">
        <v>1313.2</v>
      </c>
      <c r="Y30" s="16">
        <v>669.2</v>
      </c>
      <c r="Z30" s="55">
        <v>1352.4</v>
      </c>
      <c r="AA30" s="65">
        <v>27389.600000000002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490</v>
      </c>
      <c r="D32" s="15">
        <v>473.2</v>
      </c>
      <c r="E32" s="15">
        <v>456.40000000000003</v>
      </c>
      <c r="F32" s="15">
        <v>436.8</v>
      </c>
      <c r="G32" s="15">
        <v>414.40000000000003</v>
      </c>
      <c r="H32" s="15">
        <v>422.8</v>
      </c>
      <c r="I32" s="15">
        <v>434</v>
      </c>
      <c r="J32" s="15">
        <v>436.8</v>
      </c>
      <c r="K32" s="15">
        <v>495.6</v>
      </c>
      <c r="L32" s="16">
        <v>593.6</v>
      </c>
      <c r="M32" s="16">
        <v>560</v>
      </c>
      <c r="N32" s="16">
        <v>548.80000000000007</v>
      </c>
      <c r="O32" s="16">
        <v>481.6</v>
      </c>
      <c r="P32" s="16">
        <v>565.6</v>
      </c>
      <c r="Q32" s="16">
        <v>560</v>
      </c>
      <c r="R32" s="16">
        <v>515.20000000000005</v>
      </c>
      <c r="S32" s="16">
        <v>498.40000000000003</v>
      </c>
      <c r="T32" s="16">
        <v>470.40000000000003</v>
      </c>
      <c r="U32" s="16">
        <v>453.6</v>
      </c>
      <c r="V32" s="16">
        <v>450.8</v>
      </c>
      <c r="W32" s="16">
        <v>462</v>
      </c>
      <c r="X32" s="16">
        <v>448</v>
      </c>
      <c r="Y32" s="16">
        <v>462</v>
      </c>
      <c r="Z32" s="55">
        <v>470.40000000000003</v>
      </c>
      <c r="AA32" s="65">
        <v>11600.4</v>
      </c>
    </row>
    <row r="33" spans="1:27" x14ac:dyDescent="0.2">
      <c r="A33" s="7"/>
      <c r="B33" s="8" t="s">
        <v>62</v>
      </c>
      <c r="C33" s="14">
        <v>282.45</v>
      </c>
      <c r="D33" s="15">
        <v>326.55</v>
      </c>
      <c r="E33" s="15">
        <v>337.05</v>
      </c>
      <c r="F33" s="15">
        <v>348.6</v>
      </c>
      <c r="G33" s="15">
        <v>323.40000000000003</v>
      </c>
      <c r="H33" s="15">
        <v>318.15000000000003</v>
      </c>
      <c r="I33" s="15">
        <v>295.05</v>
      </c>
      <c r="J33" s="15">
        <v>269.85000000000002</v>
      </c>
      <c r="K33" s="15">
        <v>268.8</v>
      </c>
      <c r="L33" s="16">
        <v>301.35000000000002</v>
      </c>
      <c r="M33" s="16">
        <v>269.85000000000002</v>
      </c>
      <c r="N33" s="16">
        <v>287.7</v>
      </c>
      <c r="O33" s="16">
        <v>304.5</v>
      </c>
      <c r="P33" s="16">
        <v>281.40000000000003</v>
      </c>
      <c r="Q33" s="16">
        <v>302.40000000000003</v>
      </c>
      <c r="R33" s="16">
        <v>298.2</v>
      </c>
      <c r="S33" s="16">
        <v>255.15</v>
      </c>
      <c r="T33" s="16">
        <v>256.2</v>
      </c>
      <c r="U33" s="16">
        <v>254.1</v>
      </c>
      <c r="V33" s="16">
        <v>249.9</v>
      </c>
      <c r="W33" s="16">
        <v>250.95000000000002</v>
      </c>
      <c r="X33" s="16">
        <v>233.1</v>
      </c>
      <c r="Y33" s="16">
        <v>246.75</v>
      </c>
      <c r="Z33" s="55">
        <v>246.75</v>
      </c>
      <c r="AA33" s="65">
        <v>6808.1999999999989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487.2</v>
      </c>
      <c r="D35" s="15">
        <v>470.40000000000003</v>
      </c>
      <c r="E35" s="15">
        <v>457.8</v>
      </c>
      <c r="F35" s="15">
        <v>439.95</v>
      </c>
      <c r="G35" s="15">
        <v>417.90000000000003</v>
      </c>
      <c r="H35" s="15">
        <v>420</v>
      </c>
      <c r="I35" s="15">
        <v>430.5</v>
      </c>
      <c r="J35" s="15">
        <v>427.35</v>
      </c>
      <c r="K35" s="15">
        <v>478.8</v>
      </c>
      <c r="L35" s="16">
        <v>571.20000000000005</v>
      </c>
      <c r="M35" s="16">
        <v>542.85</v>
      </c>
      <c r="N35" s="16">
        <v>532.35</v>
      </c>
      <c r="O35" s="16">
        <v>471.45</v>
      </c>
      <c r="P35" s="16">
        <v>550.20000000000005</v>
      </c>
      <c r="Q35" s="16">
        <v>548.1</v>
      </c>
      <c r="R35" s="16">
        <v>505.05</v>
      </c>
      <c r="S35" s="16">
        <v>490.35</v>
      </c>
      <c r="T35" s="16">
        <v>466.2</v>
      </c>
      <c r="U35" s="16">
        <v>450.45</v>
      </c>
      <c r="V35" s="16">
        <v>450.45</v>
      </c>
      <c r="W35" s="16">
        <v>457.8</v>
      </c>
      <c r="X35" s="16">
        <v>444.15000000000003</v>
      </c>
      <c r="Y35" s="16">
        <v>462</v>
      </c>
      <c r="Z35" s="55">
        <v>467.25</v>
      </c>
      <c r="AA35" s="65">
        <v>11439.750000000002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1147.6500000000001</v>
      </c>
      <c r="D37" s="15">
        <v>972.30000000000007</v>
      </c>
      <c r="E37" s="15">
        <v>1013.25</v>
      </c>
      <c r="F37" s="15">
        <v>368.55</v>
      </c>
      <c r="G37" s="15">
        <v>416.85</v>
      </c>
      <c r="H37" s="15">
        <v>408.45</v>
      </c>
      <c r="I37" s="15">
        <v>523.95000000000005</v>
      </c>
      <c r="J37" s="15">
        <v>1086.75</v>
      </c>
      <c r="K37" s="15">
        <v>1099.3500000000001</v>
      </c>
      <c r="L37" s="16">
        <v>689.85</v>
      </c>
      <c r="M37" s="16">
        <v>972.30000000000007</v>
      </c>
      <c r="N37" s="16">
        <v>1062.5999999999999</v>
      </c>
      <c r="O37" s="16">
        <v>349.65000000000003</v>
      </c>
      <c r="P37" s="16">
        <v>930.30000000000007</v>
      </c>
      <c r="Q37" s="16">
        <v>763.35</v>
      </c>
      <c r="R37" s="16">
        <v>1023.75</v>
      </c>
      <c r="S37" s="16">
        <v>937.65</v>
      </c>
      <c r="T37" s="16">
        <v>978.6</v>
      </c>
      <c r="U37" s="16">
        <v>1016.4</v>
      </c>
      <c r="V37" s="16">
        <v>832.65</v>
      </c>
      <c r="W37" s="16">
        <v>1074.1500000000001</v>
      </c>
      <c r="X37" s="16">
        <v>1071</v>
      </c>
      <c r="Y37" s="16">
        <v>397.95</v>
      </c>
      <c r="Z37" s="55">
        <v>1099.3500000000001</v>
      </c>
      <c r="AA37" s="65">
        <v>20236.650000000001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12464.100000000002</v>
      </c>
      <c r="D39" s="60">
        <f>SUM(D8:D38)</f>
        <v>12234.85</v>
      </c>
      <c r="E39" s="60">
        <f>SUM(E8:E38)</f>
        <v>12407.3</v>
      </c>
      <c r="F39" s="60">
        <f>SUM(F8:F38)</f>
        <v>11134.300000000001</v>
      </c>
      <c r="G39" s="60">
        <f>SUM(G8:G38)</f>
        <v>11122.95</v>
      </c>
      <c r="H39" s="60">
        <f>SUM(H8:H38)</f>
        <v>10961.999999999998</v>
      </c>
      <c r="I39" s="60">
        <f>SUM(I8:I38)</f>
        <v>11125.9</v>
      </c>
      <c r="J39" s="60">
        <f>SUM(J8:J38)</f>
        <v>12034.350000000002</v>
      </c>
      <c r="K39" s="60">
        <f>SUM(K8:K38)</f>
        <v>12032.949999999999</v>
      </c>
      <c r="L39" s="60">
        <f>SUM(L8:L38)</f>
        <v>11437.000000000004</v>
      </c>
      <c r="M39" s="60">
        <f>SUM(M8:M38)</f>
        <v>11550.4</v>
      </c>
      <c r="N39" s="60">
        <f>SUM(N8:N38)</f>
        <v>11735.25</v>
      </c>
      <c r="O39" s="60">
        <f>SUM(O8:O38)</f>
        <v>10389.800000000001</v>
      </c>
      <c r="P39" s="60">
        <f>SUM(P8:P38)</f>
        <v>11565.9</v>
      </c>
      <c r="Q39" s="60">
        <f>SUM(Q8:Q38)</f>
        <v>11272.650000000001</v>
      </c>
      <c r="R39" s="60">
        <f>SUM(R8:R38)</f>
        <v>11629.000000000002</v>
      </c>
      <c r="S39" s="60">
        <f>SUM(S8:S38)</f>
        <v>11350.149999999998</v>
      </c>
      <c r="T39" s="60">
        <f>SUM(T8:T38)</f>
        <v>10596.600000000002</v>
      </c>
      <c r="U39" s="60">
        <f>SUM(U8:U38)</f>
        <v>9298.7500000000018</v>
      </c>
      <c r="V39" s="60">
        <f>SUM(V8:V38)</f>
        <v>9487.6</v>
      </c>
      <c r="W39" s="60">
        <f>SUM(W8:W38)</f>
        <v>9698.7000000000007</v>
      </c>
      <c r="X39" s="60">
        <f>SUM(X8:X38)</f>
        <v>8793.25</v>
      </c>
      <c r="Y39" s="60">
        <f>SUM(Y8:Y38)</f>
        <v>7803.5</v>
      </c>
      <c r="Z39" s="61">
        <f>SUM(Z8:Z38)</f>
        <v>9747.15</v>
      </c>
      <c r="AA39" s="62">
        <f>SUM(AA8:AA38)</f>
        <v>261874.40000000005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2021-06-18T06:48:17Z</dcterms:modified>
</cp:coreProperties>
</file>